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ksport(4)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<sst xmlns="http://schemas.openxmlformats.org/spreadsheetml/2006/main" count="36" uniqueCount="36">
  <si>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Jednostka</t>
  </si>
  <si>
    <t>l. ogółem</t>
  </si>
  <si>
    <t>l. og. K</t>
  </si>
  <si>
    <t>l. og. M</t>
  </si>
  <si>
    <t>Zuch K</t>
  </si>
  <si>
    <t>Zuch M</t>
  </si>
  <si>
    <t>Harc K</t>
  </si>
  <si>
    <t>Harc M</t>
  </si>
  <si>
    <t>HS K</t>
  </si>
  <si>
    <t>HS M</t>
  </si>
  <si>
    <t>Wędr K</t>
  </si>
  <si>
    <t>Wędr M</t>
  </si>
  <si>
    <t>Wędr/Inst K</t>
  </si>
  <si>
    <t>Wędr/Inst M</t>
  </si>
  <si>
    <t>Inst K</t>
  </si>
  <si>
    <t>Inst M</t>
  </si>
  <si>
    <t>Sen/Inst K</t>
  </si>
  <si>
    <t>Sen/Inst M</t>
  </si>
  <si>
    <t>GŁÓWNA KWATERA ZHP</t>
  </si>
  <si>
    <t>CHORĄGIEW BIAŁOSTOCKA</t>
  </si>
  <si>
    <t>CHORĄGIEW DOLNOŚLĄSKA</t>
  </si>
  <si>
    <t>CHORĄGIEW GDAŃSKA</t>
  </si>
  <si>
    <t>CHORĄGIEW KIELECKA</t>
  </si>
  <si>
    <t>CHORĄGIEW KRAKOWSKA</t>
  </si>
  <si>
    <t>CHORĄGIEW KUJAWSKO-POMORSKA</t>
  </si>
  <si>
    <t>CHORĄGIEW ŁÓDZKA</t>
  </si>
  <si>
    <t>CHORĄGIEW MAZOWIECKA</t>
  </si>
  <si>
    <t>CHORĄGIEW OPOLSKA</t>
  </si>
  <si>
    <t>CHORĄGIEW PODKARPACKA</t>
  </si>
  <si>
    <t>CHORĄGIEW STOŁECZNA</t>
  </si>
  <si>
    <t>CHORĄGIEW ŚLĄSKA</t>
  </si>
  <si>
    <t>CHORĄGIEW WARMIŃSKO-MAZURSKA</t>
  </si>
  <si>
    <t>CHORĄGIEW WIELKOPOLSKA</t>
  </si>
  <si>
    <t>CHORĄGIEW ZACHODNIOPOMORSKA</t>
  </si>
  <si>
    <t>CHORĄGIEW ZIEMI LUBUSKIEJ</t>
  </si>
  <si>
    <t>CHORĄGIEW LUBELSKA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</si>
</sst>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31.140625" style="0" bestFit="1" customWidth="1"/>
    <col min="2" max="2" width="8.140625" style="0" bestFit="1" customWidth="1"/>
    <col min="3" max="3" width="6.00390625" style="0" bestFit="1" customWidth="1"/>
    <col min="4" max="4" width="6.57421875" style="0" bestFit="1" customWidth="1"/>
    <col min="5" max="5" width="6.00390625" style="0" bestFit="1" customWidth="1"/>
    <col min="6" max="6" width="6.57421875" style="0" bestFit="1" customWidth="1"/>
    <col min="7" max="7" width="6.00390625" style="0" bestFit="1" customWidth="1"/>
    <col min="8" max="8" width="6.421875" style="0" bestFit="1" customWidth="1"/>
    <col min="9" max="9" width="6.00390625" style="0" bestFit="1" customWidth="1"/>
    <col min="10" max="10" width="5.00390625" style="0" bestFit="1" customWidth="1"/>
    <col min="11" max="11" width="6.8515625" style="0" bestFit="1" customWidth="1"/>
    <col min="12" max="12" width="7.421875" style="0" bestFit="1" customWidth="1"/>
    <col min="13" max="13" width="10.57421875" style="0" bestFit="1" customWidth="1"/>
    <col min="14" max="14" width="11.140625" style="0" bestFit="1" customWidth="1"/>
    <col min="15" max="15" width="5.28125" style="0" bestFit="1" customWidth="1"/>
    <col min="16" max="16" width="5.8515625" style="0" bestFit="1" customWidth="1"/>
    <col min="17" max="17" width="9.00390625" style="0" bestFit="1" customWidth="1"/>
    <col min="18" max="18" width="9.57421875" style="0" bestFit="1" customWidth="1"/>
  </cols>
  <sheetData>
    <row r="1" spans="1:1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2" t="s">
        <v>18</v>
      </c>
      <c r="B2" s="2">
        <v>42</v>
      </c>
      <c r="C2" s="2">
        <v>23</v>
      </c>
      <c r="D2" s="2">
        <v>19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13</v>
      </c>
      <c r="P2" s="2">
        <v>12</v>
      </c>
      <c r="Q2" s="2">
        <v>9</v>
      </c>
      <c r="R2" s="2">
        <v>7</v>
      </c>
    </row>
    <row r="3" spans="1:18" ht="15">
      <c r="A3" s="2" t="s">
        <v>19</v>
      </c>
      <c r="B3" s="2">
        <v>3181</v>
      </c>
      <c r="C3" s="2">
        <v>2003</v>
      </c>
      <c r="D3" s="2">
        <v>1178</v>
      </c>
      <c r="E3" s="2">
        <v>377</v>
      </c>
      <c r="F3" s="2">
        <v>239</v>
      </c>
      <c r="G3" s="2">
        <v>382</v>
      </c>
      <c r="H3" s="2">
        <v>213</v>
      </c>
      <c r="I3" s="2">
        <v>487</v>
      </c>
      <c r="J3" s="2">
        <v>244</v>
      </c>
      <c r="K3" s="2">
        <v>258</v>
      </c>
      <c r="L3" s="2">
        <v>135</v>
      </c>
      <c r="M3" s="2">
        <v>336</v>
      </c>
      <c r="N3" s="2">
        <v>221</v>
      </c>
      <c r="O3" s="2">
        <v>113</v>
      </c>
      <c r="P3" s="2">
        <v>88</v>
      </c>
      <c r="Q3" s="2">
        <v>50</v>
      </c>
      <c r="R3" s="2">
        <v>38</v>
      </c>
    </row>
    <row r="4" spans="1:18" ht="15">
      <c r="A4" s="2" t="s">
        <v>20</v>
      </c>
      <c r="B4" s="2">
        <v>6050</v>
      </c>
      <c r="C4" s="2">
        <v>3491</v>
      </c>
      <c r="D4" s="2">
        <v>2559</v>
      </c>
      <c r="E4" s="2">
        <v>432</v>
      </c>
      <c r="F4" s="2">
        <v>275</v>
      </c>
      <c r="G4" s="2">
        <v>712</v>
      </c>
      <c r="H4" s="2">
        <v>457</v>
      </c>
      <c r="I4" s="2">
        <v>827</v>
      </c>
      <c r="J4" s="2">
        <v>593</v>
      </c>
      <c r="K4" s="2">
        <v>455</v>
      </c>
      <c r="L4" s="2">
        <v>288</v>
      </c>
      <c r="M4" s="2">
        <v>622</v>
      </c>
      <c r="N4" s="2">
        <v>548</v>
      </c>
      <c r="O4" s="2">
        <v>302</v>
      </c>
      <c r="P4" s="2">
        <v>292</v>
      </c>
      <c r="Q4" s="2">
        <v>141</v>
      </c>
      <c r="R4" s="2">
        <v>106</v>
      </c>
    </row>
    <row r="5" spans="1:18" ht="15">
      <c r="A5" s="2" t="s">
        <v>21</v>
      </c>
      <c r="B5" s="2">
        <v>5214</v>
      </c>
      <c r="C5" s="2">
        <v>2977</v>
      </c>
      <c r="D5" s="2">
        <v>2237</v>
      </c>
      <c r="E5" s="2">
        <v>503</v>
      </c>
      <c r="F5" s="2">
        <v>407</v>
      </c>
      <c r="G5" s="2">
        <v>661</v>
      </c>
      <c r="H5" s="2">
        <v>480</v>
      </c>
      <c r="I5" s="2">
        <v>718</v>
      </c>
      <c r="J5" s="2">
        <v>505</v>
      </c>
      <c r="K5" s="2">
        <v>336</v>
      </c>
      <c r="L5" s="2">
        <v>196</v>
      </c>
      <c r="M5" s="2">
        <v>409</v>
      </c>
      <c r="N5" s="2">
        <v>322</v>
      </c>
      <c r="O5" s="2">
        <v>228</v>
      </c>
      <c r="P5" s="2">
        <v>228</v>
      </c>
      <c r="Q5" s="2">
        <v>122</v>
      </c>
      <c r="R5" s="2">
        <v>99</v>
      </c>
    </row>
    <row r="6" spans="1:18" ht="15">
      <c r="A6" s="2" t="s">
        <v>22</v>
      </c>
      <c r="B6" s="2">
        <v>3593</v>
      </c>
      <c r="C6" s="2">
        <v>2158</v>
      </c>
      <c r="D6" s="2">
        <v>1435</v>
      </c>
      <c r="E6" s="2">
        <v>186</v>
      </c>
      <c r="F6" s="2">
        <v>128</v>
      </c>
      <c r="G6" s="2">
        <v>483</v>
      </c>
      <c r="H6" s="2">
        <v>327</v>
      </c>
      <c r="I6" s="2">
        <v>587</v>
      </c>
      <c r="J6" s="2">
        <v>319</v>
      </c>
      <c r="K6" s="2">
        <v>271</v>
      </c>
      <c r="L6" s="2">
        <v>185</v>
      </c>
      <c r="M6" s="2">
        <v>302</v>
      </c>
      <c r="N6" s="2">
        <v>264</v>
      </c>
      <c r="O6" s="2">
        <v>256</v>
      </c>
      <c r="P6" s="2">
        <v>138</v>
      </c>
      <c r="Q6" s="2">
        <v>73</v>
      </c>
      <c r="R6" s="2">
        <v>74</v>
      </c>
    </row>
    <row r="7" spans="1:18" ht="15">
      <c r="A7" s="2" t="s">
        <v>23</v>
      </c>
      <c r="B7" s="2">
        <v>7328</v>
      </c>
      <c r="C7" s="2">
        <v>4260</v>
      </c>
      <c r="D7" s="2">
        <v>3068</v>
      </c>
      <c r="E7" s="2">
        <v>851</v>
      </c>
      <c r="F7" s="2">
        <v>543</v>
      </c>
      <c r="G7" s="2">
        <v>1041</v>
      </c>
      <c r="H7" s="2">
        <v>774</v>
      </c>
      <c r="I7" s="2">
        <v>1011</v>
      </c>
      <c r="J7" s="2">
        <v>679</v>
      </c>
      <c r="K7" s="2">
        <v>423</v>
      </c>
      <c r="L7" s="2">
        <v>333</v>
      </c>
      <c r="M7" s="2">
        <v>480</v>
      </c>
      <c r="N7" s="2">
        <v>386</v>
      </c>
      <c r="O7" s="2">
        <v>338</v>
      </c>
      <c r="P7" s="2">
        <v>230</v>
      </c>
      <c r="Q7" s="2">
        <v>116</v>
      </c>
      <c r="R7" s="2">
        <v>123</v>
      </c>
    </row>
    <row r="8" spans="1:18" ht="15">
      <c r="A8" s="2" t="s">
        <v>24</v>
      </c>
      <c r="B8" s="2">
        <v>5371</v>
      </c>
      <c r="C8" s="2">
        <v>3273</v>
      </c>
      <c r="D8" s="2">
        <v>2098</v>
      </c>
      <c r="E8" s="2">
        <v>417</v>
      </c>
      <c r="F8" s="2">
        <v>279</v>
      </c>
      <c r="G8" s="2">
        <v>732</v>
      </c>
      <c r="H8" s="2">
        <v>403</v>
      </c>
      <c r="I8" s="2">
        <v>891</v>
      </c>
      <c r="J8" s="2">
        <v>533</v>
      </c>
      <c r="K8" s="2">
        <v>342</v>
      </c>
      <c r="L8" s="2">
        <v>243</v>
      </c>
      <c r="M8" s="2">
        <v>436</v>
      </c>
      <c r="N8" s="2">
        <v>301</v>
      </c>
      <c r="O8" s="2">
        <v>313</v>
      </c>
      <c r="P8" s="2">
        <v>202</v>
      </c>
      <c r="Q8" s="2">
        <v>142</v>
      </c>
      <c r="R8" s="2">
        <v>137</v>
      </c>
    </row>
    <row r="9" spans="1:18" s="7" customFormat="1" ht="15">
      <c r="A9" s="2" t="s">
        <v>35</v>
      </c>
      <c r="B9" s="6">
        <v>1298</v>
      </c>
      <c r="C9" s="6">
        <v>832</v>
      </c>
      <c r="D9" s="6">
        <v>466</v>
      </c>
      <c r="E9" s="6">
        <v>100</v>
      </c>
      <c r="F9" s="6">
        <v>67</v>
      </c>
      <c r="G9" s="6">
        <v>165</v>
      </c>
      <c r="H9" s="6">
        <v>99</v>
      </c>
      <c r="I9" s="6">
        <v>147</v>
      </c>
      <c r="J9" s="6">
        <v>82</v>
      </c>
      <c r="K9" s="6">
        <v>72</v>
      </c>
      <c r="L9" s="6">
        <v>32</v>
      </c>
      <c r="M9" s="6">
        <v>142</v>
      </c>
      <c r="N9" s="6">
        <v>76</v>
      </c>
      <c r="O9" s="6">
        <v>152</v>
      </c>
      <c r="P9" s="6">
        <v>70</v>
      </c>
      <c r="Q9" s="6">
        <v>54</v>
      </c>
      <c r="R9" s="6">
        <v>40</v>
      </c>
    </row>
    <row r="10" spans="1:18" ht="15">
      <c r="A10" s="2" t="s">
        <v>25</v>
      </c>
      <c r="B10" s="2">
        <v>8267</v>
      </c>
      <c r="C10" s="2">
        <v>4907</v>
      </c>
      <c r="D10" s="2">
        <v>3360</v>
      </c>
      <c r="E10" s="2">
        <v>898</v>
      </c>
      <c r="F10" s="2">
        <v>639</v>
      </c>
      <c r="G10" s="2">
        <v>1173</v>
      </c>
      <c r="H10" s="2">
        <v>664</v>
      </c>
      <c r="I10" s="2">
        <v>1110</v>
      </c>
      <c r="J10" s="2">
        <v>611</v>
      </c>
      <c r="K10" s="2">
        <v>473</v>
      </c>
      <c r="L10" s="2">
        <v>371</v>
      </c>
      <c r="M10" s="2">
        <v>708</v>
      </c>
      <c r="N10" s="2">
        <v>566</v>
      </c>
      <c r="O10" s="2">
        <v>373</v>
      </c>
      <c r="P10" s="2">
        <v>351</v>
      </c>
      <c r="Q10" s="2">
        <v>172</v>
      </c>
      <c r="R10" s="2">
        <v>158</v>
      </c>
    </row>
    <row r="11" spans="1:18" ht="15">
      <c r="A11" s="2" t="s">
        <v>26</v>
      </c>
      <c r="B11" s="2">
        <v>4993</v>
      </c>
      <c r="C11" s="2">
        <v>2965</v>
      </c>
      <c r="D11" s="2">
        <v>2028</v>
      </c>
      <c r="E11" s="2">
        <v>251</v>
      </c>
      <c r="F11" s="2">
        <v>211</v>
      </c>
      <c r="G11" s="2">
        <v>674</v>
      </c>
      <c r="H11" s="2">
        <v>396</v>
      </c>
      <c r="I11" s="2">
        <v>765</v>
      </c>
      <c r="J11" s="2">
        <v>422</v>
      </c>
      <c r="K11" s="2">
        <v>338</v>
      </c>
      <c r="L11" s="2">
        <v>234</v>
      </c>
      <c r="M11" s="2">
        <v>510</v>
      </c>
      <c r="N11" s="2">
        <v>423</v>
      </c>
      <c r="O11" s="2">
        <v>308</v>
      </c>
      <c r="P11" s="2">
        <v>229</v>
      </c>
      <c r="Q11" s="2">
        <v>119</v>
      </c>
      <c r="R11" s="2">
        <v>113</v>
      </c>
    </row>
    <row r="12" spans="1:18" ht="15">
      <c r="A12" s="2" t="s">
        <v>27</v>
      </c>
      <c r="B12" s="2">
        <v>1639</v>
      </c>
      <c r="C12" s="2">
        <v>911</v>
      </c>
      <c r="D12" s="2">
        <v>728</v>
      </c>
      <c r="E12" s="2">
        <v>117</v>
      </c>
      <c r="F12" s="2">
        <v>93</v>
      </c>
      <c r="G12" s="2">
        <v>208</v>
      </c>
      <c r="H12" s="2">
        <v>159</v>
      </c>
      <c r="I12" s="2">
        <v>201</v>
      </c>
      <c r="J12" s="2">
        <v>198</v>
      </c>
      <c r="K12" s="2">
        <v>148</v>
      </c>
      <c r="L12" s="2">
        <v>89</v>
      </c>
      <c r="M12" s="2">
        <v>160</v>
      </c>
      <c r="N12" s="2">
        <v>104</v>
      </c>
      <c r="O12" s="2">
        <v>65</v>
      </c>
      <c r="P12" s="2">
        <v>65</v>
      </c>
      <c r="Q12" s="2">
        <v>12</v>
      </c>
      <c r="R12" s="2">
        <v>20</v>
      </c>
    </row>
    <row r="13" spans="1:18" ht="15">
      <c r="A13" s="2" t="s">
        <v>28</v>
      </c>
      <c r="B13" s="2">
        <v>4737</v>
      </c>
      <c r="C13" s="2">
        <v>2873</v>
      </c>
      <c r="D13" s="2">
        <v>1864</v>
      </c>
      <c r="E13" s="2">
        <v>220</v>
      </c>
      <c r="F13" s="2">
        <v>147</v>
      </c>
      <c r="G13" s="2">
        <v>582</v>
      </c>
      <c r="H13" s="2">
        <v>373</v>
      </c>
      <c r="I13" s="2">
        <v>767</v>
      </c>
      <c r="J13" s="2">
        <v>501</v>
      </c>
      <c r="K13" s="2">
        <v>427</v>
      </c>
      <c r="L13" s="2">
        <v>257</v>
      </c>
      <c r="M13" s="2">
        <v>423</v>
      </c>
      <c r="N13" s="2">
        <v>333</v>
      </c>
      <c r="O13" s="2">
        <v>298</v>
      </c>
      <c r="P13" s="2">
        <v>167</v>
      </c>
      <c r="Q13" s="2">
        <v>156</v>
      </c>
      <c r="R13" s="2">
        <v>86</v>
      </c>
    </row>
    <row r="14" spans="1:18" ht="15">
      <c r="A14" s="2" t="s">
        <v>29</v>
      </c>
      <c r="B14" s="2">
        <v>11305</v>
      </c>
      <c r="C14" s="2">
        <v>6428</v>
      </c>
      <c r="D14" s="2">
        <v>4877</v>
      </c>
      <c r="E14" s="2">
        <v>1575</v>
      </c>
      <c r="F14" s="2">
        <v>1059</v>
      </c>
      <c r="G14" s="2">
        <v>1731</v>
      </c>
      <c r="H14" s="2">
        <v>1218</v>
      </c>
      <c r="I14" s="2">
        <v>1219</v>
      </c>
      <c r="J14" s="2">
        <v>939</v>
      </c>
      <c r="K14" s="2">
        <v>501</v>
      </c>
      <c r="L14" s="2">
        <v>404</v>
      </c>
      <c r="M14" s="2">
        <v>790</v>
      </c>
      <c r="N14" s="2">
        <v>693</v>
      </c>
      <c r="O14" s="2">
        <v>456</v>
      </c>
      <c r="P14" s="2">
        <v>408</v>
      </c>
      <c r="Q14" s="2">
        <v>156</v>
      </c>
      <c r="R14" s="2">
        <v>155</v>
      </c>
    </row>
    <row r="15" spans="1:18" ht="15">
      <c r="A15" s="2" t="s">
        <v>30</v>
      </c>
      <c r="B15" s="2">
        <v>10745</v>
      </c>
      <c r="C15" s="2">
        <v>6356</v>
      </c>
      <c r="D15" s="2">
        <v>4389</v>
      </c>
      <c r="E15" s="2">
        <v>1080</v>
      </c>
      <c r="F15" s="2">
        <v>692</v>
      </c>
      <c r="G15" s="2">
        <v>1285</v>
      </c>
      <c r="H15" s="2">
        <v>837</v>
      </c>
      <c r="I15" s="2">
        <v>1323</v>
      </c>
      <c r="J15" s="2">
        <v>835</v>
      </c>
      <c r="K15" s="2">
        <v>679</v>
      </c>
      <c r="L15" s="2">
        <v>447</v>
      </c>
      <c r="M15" s="2">
        <v>1116</v>
      </c>
      <c r="N15" s="2">
        <v>846</v>
      </c>
      <c r="O15" s="2">
        <v>580</v>
      </c>
      <c r="P15" s="2">
        <v>463</v>
      </c>
      <c r="Q15" s="2">
        <v>293</v>
      </c>
      <c r="R15" s="2">
        <v>269</v>
      </c>
    </row>
    <row r="16" spans="1:18" ht="15">
      <c r="A16" s="2" t="s">
        <v>31</v>
      </c>
      <c r="B16" s="2">
        <v>3173</v>
      </c>
      <c r="C16" s="2">
        <v>1972</v>
      </c>
      <c r="D16" s="2">
        <v>1201</v>
      </c>
      <c r="E16" s="2">
        <v>201</v>
      </c>
      <c r="F16" s="2">
        <v>102</v>
      </c>
      <c r="G16" s="2">
        <v>323</v>
      </c>
      <c r="H16" s="2">
        <v>198</v>
      </c>
      <c r="I16" s="2">
        <v>522</v>
      </c>
      <c r="J16" s="2">
        <v>285</v>
      </c>
      <c r="K16" s="2">
        <v>280</v>
      </c>
      <c r="L16" s="2">
        <v>166</v>
      </c>
      <c r="M16" s="2">
        <v>391</v>
      </c>
      <c r="N16" s="2">
        <v>236</v>
      </c>
      <c r="O16" s="2">
        <v>195</v>
      </c>
      <c r="P16" s="2">
        <v>159</v>
      </c>
      <c r="Q16" s="2">
        <v>60</v>
      </c>
      <c r="R16" s="2">
        <v>55</v>
      </c>
    </row>
    <row r="17" spans="1:18" ht="15">
      <c r="A17" s="2" t="s">
        <v>32</v>
      </c>
      <c r="B17" s="2">
        <v>10868</v>
      </c>
      <c r="C17" s="2">
        <v>6372</v>
      </c>
      <c r="D17" s="2">
        <v>4496</v>
      </c>
      <c r="E17" s="2">
        <v>974</v>
      </c>
      <c r="F17" s="2">
        <v>674</v>
      </c>
      <c r="G17" s="2">
        <v>1435</v>
      </c>
      <c r="H17" s="2">
        <v>896</v>
      </c>
      <c r="I17" s="2">
        <v>1391</v>
      </c>
      <c r="J17" s="2">
        <v>932</v>
      </c>
      <c r="K17" s="2">
        <v>692</v>
      </c>
      <c r="L17" s="2">
        <v>508</v>
      </c>
      <c r="M17" s="2">
        <v>959</v>
      </c>
      <c r="N17" s="2">
        <v>713</v>
      </c>
      <c r="O17" s="2">
        <v>468</v>
      </c>
      <c r="P17" s="2">
        <v>382</v>
      </c>
      <c r="Q17" s="2">
        <v>453</v>
      </c>
      <c r="R17" s="2">
        <v>391</v>
      </c>
    </row>
    <row r="18" spans="1:18" ht="15">
      <c r="A18" s="2" t="s">
        <v>33</v>
      </c>
      <c r="B18" s="2">
        <v>2785</v>
      </c>
      <c r="C18" s="2">
        <v>1607</v>
      </c>
      <c r="D18" s="2">
        <v>1178</v>
      </c>
      <c r="E18" s="2">
        <v>188</v>
      </c>
      <c r="F18" s="2">
        <v>145</v>
      </c>
      <c r="G18" s="2">
        <v>343</v>
      </c>
      <c r="H18" s="2">
        <v>240</v>
      </c>
      <c r="I18" s="2">
        <v>375</v>
      </c>
      <c r="J18" s="2">
        <v>228</v>
      </c>
      <c r="K18" s="2">
        <v>193</v>
      </c>
      <c r="L18" s="2">
        <v>138</v>
      </c>
      <c r="M18" s="2">
        <v>241</v>
      </c>
      <c r="N18" s="2">
        <v>211</v>
      </c>
      <c r="O18" s="2">
        <v>140</v>
      </c>
      <c r="P18" s="2">
        <v>144</v>
      </c>
      <c r="Q18" s="2">
        <v>127</v>
      </c>
      <c r="R18" s="2">
        <v>72</v>
      </c>
    </row>
    <row r="19" spans="1:18" ht="15">
      <c r="A19" s="2" t="s">
        <v>34</v>
      </c>
      <c r="B19" s="2">
        <v>2527</v>
      </c>
      <c r="C19" s="2">
        <v>1428</v>
      </c>
      <c r="D19" s="2">
        <v>1099</v>
      </c>
      <c r="E19" s="2">
        <v>212</v>
      </c>
      <c r="F19" s="2">
        <v>159</v>
      </c>
      <c r="G19" s="2">
        <v>298</v>
      </c>
      <c r="H19" s="2">
        <v>222</v>
      </c>
      <c r="I19" s="2">
        <v>308</v>
      </c>
      <c r="J19" s="2">
        <v>189</v>
      </c>
      <c r="K19" s="2">
        <v>152</v>
      </c>
      <c r="L19" s="2">
        <v>116</v>
      </c>
      <c r="M19" s="2">
        <v>218</v>
      </c>
      <c r="N19" s="2">
        <v>191</v>
      </c>
      <c r="O19" s="2">
        <v>155</v>
      </c>
      <c r="P19" s="2">
        <v>152</v>
      </c>
      <c r="Q19" s="2">
        <v>85</v>
      </c>
      <c r="R19" s="2">
        <v>69</v>
      </c>
    </row>
    <row r="20" spans="1:18" s="3" customFormat="1" ht="15">
      <c r="A20" s="4"/>
      <c r="B20" s="5">
        <f>SUM(B2:B19)</f>
        <v>93116</v>
      </c>
      <c r="C20" s="5">
        <f aca="true" t="shared" si="0" ref="C20:R20">SUM(C2:C19)</f>
        <v>54836</v>
      </c>
      <c r="D20" s="5">
        <f t="shared" si="0"/>
        <v>38280</v>
      </c>
      <c r="E20" s="5">
        <f t="shared" si="0"/>
        <v>8582</v>
      </c>
      <c r="F20" s="5">
        <f t="shared" si="0"/>
        <v>5859</v>
      </c>
      <c r="G20" s="5">
        <f t="shared" si="0"/>
        <v>12228</v>
      </c>
      <c r="H20" s="5">
        <f t="shared" si="0"/>
        <v>7956</v>
      </c>
      <c r="I20" s="5">
        <f t="shared" si="0"/>
        <v>12649</v>
      </c>
      <c r="J20" s="5">
        <f t="shared" si="0"/>
        <v>8095</v>
      </c>
      <c r="K20" s="5">
        <f t="shared" si="0"/>
        <v>6040</v>
      </c>
      <c r="L20" s="5">
        <f t="shared" si="0"/>
        <v>4142</v>
      </c>
      <c r="M20" s="5">
        <f t="shared" si="0"/>
        <v>8244</v>
      </c>
      <c r="N20" s="5">
        <f t="shared" si="0"/>
        <v>6434</v>
      </c>
      <c r="O20" s="5">
        <f t="shared" si="0"/>
        <v>4753</v>
      </c>
      <c r="P20" s="5">
        <f t="shared" si="0"/>
        <v>3780</v>
      </c>
      <c r="Q20" s="5">
        <f t="shared" si="0"/>
        <v>2340</v>
      </c>
      <c r="R20" s="5">
        <f t="shared" si="0"/>
        <v>2012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4:G7"/>
  <sheetViews>
    <sheetView zoomScalePageLayoutView="0" workbookViewId="0" topLeftCell="A1">
      <selection activeCell="D1" sqref="D1:I9"/>
    </sheetView>
  </sheetViews>
  <sheetFormatPr defaultColWidth="9.140625" defaultRowHeight="15"/>
  <cols>
    <col min="4" max="4" width="17.28125" style="0" customWidth="1"/>
  </cols>
  <sheetData>
    <row r="4" ht="15">
      <c r="G4" s="8"/>
    </row>
    <row r="5" ht="15">
      <c r="G5" s="9"/>
    </row>
    <row r="6" ht="15">
      <c r="G6" s="9"/>
    </row>
    <row r="7" ht="15">
      <c r="G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82031002567</dc:creator>
  <cp:keywords/>
  <dc:description/>
  <cp:lastModifiedBy>admin</cp:lastModifiedBy>
  <dcterms:created xsi:type="dcterms:W3CDTF">2016-01-26T14:57:03Z</dcterms:created>
  <dcterms:modified xsi:type="dcterms:W3CDTF">2016-11-21T13:01:18Z</dcterms:modified>
  <cp:category/>
  <cp:version/>
  <cp:contentType/>
  <cp:contentStatus/>
</cp:coreProperties>
</file>