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ksport(1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<sst xmlns="http://schemas.openxmlformats.org/spreadsheetml/2006/main" count="53" uniqueCount="53">
  <si>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Jednostka</t>
  </si>
  <si>
    <t>l. ogółem</t>
  </si>
  <si>
    <t>l. og. K</t>
  </si>
  <si>
    <t>l. og. M</t>
  </si>
  <si>
    <t>l. NS K</t>
  </si>
  <si>
    <t>l. NS M</t>
  </si>
  <si>
    <t>brak</t>
  </si>
  <si>
    <t>Obiet. K</t>
  </si>
  <si>
    <t>Obiet. M</t>
  </si>
  <si>
    <t>Przyrz. K</t>
  </si>
  <si>
    <t>Przyrz. M</t>
  </si>
  <si>
    <t>Zob. K</t>
  </si>
  <si>
    <t>Zob. M</t>
  </si>
  <si>
    <t>D.Sen. K</t>
  </si>
  <si>
    <t>D.Sen. M</t>
  </si>
  <si>
    <t>PWD K</t>
  </si>
  <si>
    <t>PWD M</t>
  </si>
  <si>
    <t>PHM K</t>
  </si>
  <si>
    <t>PHM M</t>
  </si>
  <si>
    <t>HM K</t>
  </si>
  <si>
    <t>HM M</t>
  </si>
  <si>
    <t>Zuch K</t>
  </si>
  <si>
    <t>Zuch M</t>
  </si>
  <si>
    <t>Harc K</t>
  </si>
  <si>
    <t>Harc M</t>
  </si>
  <si>
    <t>HS K</t>
  </si>
  <si>
    <t>HS M</t>
  </si>
  <si>
    <t>Wędr K</t>
  </si>
  <si>
    <t>Wędr M</t>
  </si>
  <si>
    <t>Wędr/Inst K</t>
  </si>
  <si>
    <t>Wędr/Inst M</t>
  </si>
  <si>
    <t>Inst K</t>
  </si>
  <si>
    <t>Inst M</t>
  </si>
  <si>
    <t>Sen/Inst K</t>
  </si>
  <si>
    <t>Sen/Inst M</t>
  </si>
  <si>
    <t>GŁÓWNA KWATERA ZHP</t>
  </si>
  <si>
    <t>CHORĄGIEW BIAŁOSTOCKA</t>
  </si>
  <si>
    <t>CHORĄGIEW DOLNOŚLĄSKA</t>
  </si>
  <si>
    <t>CHORĄGIEW GDAŃSKA</t>
  </si>
  <si>
    <t>CHORĄGIEW KIELECKA</t>
  </si>
  <si>
    <t>CHORĄGIEW KRAKOWSKA</t>
  </si>
  <si>
    <t>CHORĄGIEW KUJAWSKO-POMORSKA</t>
  </si>
  <si>
    <t>CHORĄGIEW ŁÓDZKA</t>
  </si>
  <si>
    <t>CHORĄGIEW MAZOWIECKA</t>
  </si>
  <si>
    <t>CHORĄGIEW OPOLSKA</t>
  </si>
  <si>
    <t>CHORĄGIEW PODKARPACKA</t>
  </si>
  <si>
    <t>CHORĄGIEW STOŁECZNA</t>
  </si>
  <si>
    <t>CHORĄGIEW ŚLĄSKA</t>
  </si>
  <si>
    <t>CHORĄGIEW WARMIŃSKO-MAZURSKA</t>
  </si>
  <si>
    <t>CHORĄGIEW WIELKOPOLSKA</t>
  </si>
  <si>
    <t>CHORĄGIEW ZACHODNIOPOMORSKA</t>
  </si>
  <si>
    <t>CHORĄGIEW ZIEMI LUBUSKIEJ</t>
  </si>
  <si>
    <t>CHORĄGIEW LUBELSKA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</si>
</sst>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showGridLines="0" tabSelected="1" zoomScalePageLayoutView="0" workbookViewId="0" topLeftCell="A1">
      <selection activeCell="W22" sqref="W22"/>
    </sheetView>
  </sheetViews>
  <sheetFormatPr defaultColWidth="9.140625" defaultRowHeight="15"/>
  <cols>
    <col min="1" max="1" width="31.140625" style="0" bestFit="1" customWidth="1"/>
    <col min="2" max="2" width="8.140625" style="0" bestFit="1" customWidth="1"/>
    <col min="3" max="3" width="6.00390625" style="0" bestFit="1" customWidth="1"/>
    <col min="4" max="4" width="6.57421875" style="0" bestFit="1" customWidth="1"/>
    <col min="5" max="5" width="5.8515625" style="0" bestFit="1" customWidth="1"/>
    <col min="6" max="6" width="6.421875" style="0" bestFit="1" customWidth="1"/>
    <col min="7" max="7" width="6.00390625" style="0" bestFit="1" customWidth="1"/>
    <col min="8" max="8" width="7.28125" style="0" bestFit="1" customWidth="1"/>
    <col min="9" max="9" width="7.8515625" style="0" bestFit="1" customWidth="1"/>
    <col min="10" max="10" width="7.57421875" style="0" bestFit="1" customWidth="1"/>
    <col min="11" max="11" width="8.140625" style="0" bestFit="1" customWidth="1"/>
    <col min="12" max="12" width="5.7109375" style="0" bestFit="1" customWidth="1"/>
    <col min="13" max="13" width="6.28125" style="0" bestFit="1" customWidth="1"/>
    <col min="14" max="14" width="7.28125" style="0" bestFit="1" customWidth="1"/>
    <col min="15" max="15" width="7.8515625" style="0" bestFit="1" customWidth="1"/>
    <col min="16" max="16" width="6.28125" style="0" bestFit="1" customWidth="1"/>
    <col min="17" max="17" width="6.8515625" style="0" bestFit="1" customWidth="1"/>
    <col min="18" max="18" width="6.140625" style="0" bestFit="1" customWidth="1"/>
    <col min="19" max="19" width="6.7109375" style="0" bestFit="1" customWidth="1"/>
    <col min="20" max="20" width="5.140625" style="0" bestFit="1" customWidth="1"/>
    <col min="21" max="21" width="5.7109375" style="0" bestFit="1" customWidth="1"/>
    <col min="22" max="22" width="6.00390625" style="0" bestFit="1" customWidth="1"/>
    <col min="23" max="23" width="6.57421875" style="0" bestFit="1" customWidth="1"/>
    <col min="24" max="24" width="6.00390625" style="0" bestFit="1" customWidth="1"/>
    <col min="25" max="25" width="6.421875" style="0" bestFit="1" customWidth="1"/>
    <col min="26" max="26" width="6.00390625" style="0" bestFit="1" customWidth="1"/>
    <col min="27" max="27" width="5.00390625" style="0" bestFit="1" customWidth="1"/>
    <col min="28" max="28" width="6.8515625" style="0" bestFit="1" customWidth="1"/>
    <col min="29" max="29" width="7.421875" style="0" bestFit="1" customWidth="1"/>
    <col min="30" max="30" width="10.57421875" style="0" bestFit="1" customWidth="1"/>
    <col min="31" max="31" width="11.140625" style="0" bestFit="1" customWidth="1"/>
    <col min="32" max="32" width="5.28125" style="0" bestFit="1" customWidth="1"/>
    <col min="33" max="33" width="5.8515625" style="0" bestFit="1" customWidth="1"/>
    <col min="34" max="34" width="9.00390625" style="0" bestFit="1" customWidth="1"/>
    <col min="35" max="35" width="9.57421875" style="0" bestFit="1" customWidth="1"/>
  </cols>
  <sheetData>
    <row r="1" spans="1:3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5">
      <c r="A2" s="2" t="s">
        <v>35</v>
      </c>
      <c r="B2" s="2">
        <v>40</v>
      </c>
      <c r="C2" s="2">
        <v>22</v>
      </c>
      <c r="D2" s="2">
        <v>18</v>
      </c>
      <c r="E2" s="2">
        <v>0</v>
      </c>
      <c r="F2" s="2">
        <v>0</v>
      </c>
      <c r="G2" s="2">
        <v>0</v>
      </c>
      <c r="H2" s="2">
        <v>1</v>
      </c>
      <c r="I2" s="2">
        <v>1</v>
      </c>
      <c r="J2" s="2">
        <v>22</v>
      </c>
      <c r="K2" s="2">
        <v>18</v>
      </c>
      <c r="L2" s="2">
        <v>21</v>
      </c>
      <c r="M2" s="2">
        <v>17</v>
      </c>
      <c r="N2" s="2">
        <v>0</v>
      </c>
      <c r="O2" s="2">
        <v>0</v>
      </c>
      <c r="P2" s="2">
        <v>2</v>
      </c>
      <c r="Q2" s="2">
        <v>2</v>
      </c>
      <c r="R2" s="2">
        <v>4</v>
      </c>
      <c r="S2" s="2">
        <v>5</v>
      </c>
      <c r="T2" s="2">
        <v>14</v>
      </c>
      <c r="U2" s="2">
        <v>10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12</v>
      </c>
      <c r="AG2" s="2">
        <v>11</v>
      </c>
      <c r="AH2" s="2">
        <v>9</v>
      </c>
      <c r="AI2" s="2">
        <v>7</v>
      </c>
    </row>
    <row r="3" spans="1:35" ht="15">
      <c r="A3" s="2" t="s">
        <v>36</v>
      </c>
      <c r="B3" s="2">
        <v>4032</v>
      </c>
      <c r="C3" s="2">
        <v>2565</v>
      </c>
      <c r="D3" s="2">
        <v>1467</v>
      </c>
      <c r="E3" s="2">
        <v>41</v>
      </c>
      <c r="F3" s="2">
        <v>64</v>
      </c>
      <c r="G3" s="2">
        <v>3000</v>
      </c>
      <c r="H3" s="2">
        <v>153</v>
      </c>
      <c r="I3" s="2">
        <v>104</v>
      </c>
      <c r="J3" s="2">
        <v>488</v>
      </c>
      <c r="K3" s="2">
        <v>296</v>
      </c>
      <c r="L3" s="2">
        <v>185</v>
      </c>
      <c r="M3" s="2">
        <v>117</v>
      </c>
      <c r="N3" s="2">
        <v>6</v>
      </c>
      <c r="O3" s="2">
        <v>1</v>
      </c>
      <c r="P3" s="2">
        <v>123</v>
      </c>
      <c r="Q3" s="2">
        <v>62</v>
      </c>
      <c r="R3" s="2">
        <v>68</v>
      </c>
      <c r="S3" s="2">
        <v>50</v>
      </c>
      <c r="T3" s="2">
        <v>52</v>
      </c>
      <c r="U3" s="2">
        <v>46</v>
      </c>
      <c r="V3" s="2">
        <v>532</v>
      </c>
      <c r="W3" s="2">
        <v>371</v>
      </c>
      <c r="X3" s="2">
        <v>641</v>
      </c>
      <c r="Y3" s="2">
        <v>296</v>
      </c>
      <c r="Z3" s="2">
        <v>605</v>
      </c>
      <c r="AA3" s="2">
        <v>288</v>
      </c>
      <c r="AB3" s="2">
        <v>306</v>
      </c>
      <c r="AC3" s="2">
        <v>147</v>
      </c>
      <c r="AD3" s="2">
        <v>312</v>
      </c>
      <c r="AE3" s="2">
        <v>230</v>
      </c>
      <c r="AF3" s="2">
        <v>117</v>
      </c>
      <c r="AG3" s="2">
        <v>95</v>
      </c>
      <c r="AH3" s="2">
        <v>52</v>
      </c>
      <c r="AI3" s="2">
        <v>40</v>
      </c>
    </row>
    <row r="4" spans="1:35" ht="15">
      <c r="A4" s="2" t="s">
        <v>37</v>
      </c>
      <c r="B4" s="2">
        <v>6168</v>
      </c>
      <c r="C4" s="2">
        <v>3516</v>
      </c>
      <c r="D4" s="2">
        <v>2652</v>
      </c>
      <c r="E4" s="2">
        <v>170</v>
      </c>
      <c r="F4" s="2">
        <v>183</v>
      </c>
      <c r="G4" s="2">
        <v>4375</v>
      </c>
      <c r="H4" s="2">
        <v>252</v>
      </c>
      <c r="I4" s="2">
        <v>157</v>
      </c>
      <c r="J4" s="2">
        <v>806</v>
      </c>
      <c r="K4" s="2">
        <v>574</v>
      </c>
      <c r="L4" s="2">
        <v>406</v>
      </c>
      <c r="M4" s="2">
        <v>313</v>
      </c>
      <c r="N4" s="2">
        <v>8</v>
      </c>
      <c r="O4" s="2">
        <v>0</v>
      </c>
      <c r="P4" s="2">
        <v>233</v>
      </c>
      <c r="Q4" s="2">
        <v>148</v>
      </c>
      <c r="R4" s="2">
        <v>124</v>
      </c>
      <c r="S4" s="2">
        <v>108</v>
      </c>
      <c r="T4" s="2">
        <v>98</v>
      </c>
      <c r="U4" s="2">
        <v>90</v>
      </c>
      <c r="V4" s="2">
        <v>485</v>
      </c>
      <c r="W4" s="2">
        <v>312</v>
      </c>
      <c r="X4" s="2">
        <v>692</v>
      </c>
      <c r="Y4" s="2">
        <v>471</v>
      </c>
      <c r="Z4" s="2">
        <v>779</v>
      </c>
      <c r="AA4" s="2">
        <v>596</v>
      </c>
      <c r="AB4" s="2">
        <v>432</v>
      </c>
      <c r="AC4" s="2">
        <v>305</v>
      </c>
      <c r="AD4" s="2">
        <v>670</v>
      </c>
      <c r="AE4" s="2">
        <v>567</v>
      </c>
      <c r="AF4" s="2">
        <v>312</v>
      </c>
      <c r="AG4" s="2">
        <v>295</v>
      </c>
      <c r="AH4" s="2">
        <v>146</v>
      </c>
      <c r="AI4" s="2">
        <v>106</v>
      </c>
    </row>
    <row r="5" spans="1:35" ht="15">
      <c r="A5" s="2" t="s">
        <v>38</v>
      </c>
      <c r="B5" s="2">
        <v>5831</v>
      </c>
      <c r="C5" s="2">
        <v>3365</v>
      </c>
      <c r="D5" s="2">
        <v>2466</v>
      </c>
      <c r="E5" s="2">
        <v>95</v>
      </c>
      <c r="F5" s="2">
        <v>114</v>
      </c>
      <c r="G5" s="2">
        <v>3884</v>
      </c>
      <c r="H5" s="2">
        <v>333</v>
      </c>
      <c r="I5" s="2">
        <v>238</v>
      </c>
      <c r="J5" s="2">
        <v>833</v>
      </c>
      <c r="K5" s="2">
        <v>604</v>
      </c>
      <c r="L5" s="2">
        <v>367</v>
      </c>
      <c r="M5" s="2">
        <v>284</v>
      </c>
      <c r="N5" s="2">
        <v>34</v>
      </c>
      <c r="O5" s="2">
        <v>36</v>
      </c>
      <c r="P5" s="2">
        <v>207</v>
      </c>
      <c r="Q5" s="2">
        <v>136</v>
      </c>
      <c r="R5" s="2">
        <v>112</v>
      </c>
      <c r="S5" s="2">
        <v>99</v>
      </c>
      <c r="T5" s="2">
        <v>98</v>
      </c>
      <c r="U5" s="2">
        <v>95</v>
      </c>
      <c r="V5" s="2">
        <v>796</v>
      </c>
      <c r="W5" s="2">
        <v>573</v>
      </c>
      <c r="X5" s="2">
        <v>715</v>
      </c>
      <c r="Y5" s="2">
        <v>503</v>
      </c>
      <c r="Z5" s="2">
        <v>677</v>
      </c>
      <c r="AA5" s="2">
        <v>443</v>
      </c>
      <c r="AB5" s="2">
        <v>382</v>
      </c>
      <c r="AC5" s="2">
        <v>261</v>
      </c>
      <c r="AD5" s="2">
        <v>419</v>
      </c>
      <c r="AE5" s="2">
        <v>327</v>
      </c>
      <c r="AF5" s="2">
        <v>250</v>
      </c>
      <c r="AG5" s="2">
        <v>256</v>
      </c>
      <c r="AH5" s="2">
        <v>126</v>
      </c>
      <c r="AI5" s="2">
        <v>103</v>
      </c>
    </row>
    <row r="6" spans="1:35" ht="15">
      <c r="A6" s="2" t="s">
        <v>39</v>
      </c>
      <c r="B6" s="2">
        <v>3839</v>
      </c>
      <c r="C6" s="2">
        <v>2343</v>
      </c>
      <c r="D6" s="2">
        <v>1496</v>
      </c>
      <c r="E6" s="2">
        <v>82</v>
      </c>
      <c r="F6" s="2">
        <v>139</v>
      </c>
      <c r="G6" s="2">
        <v>2484</v>
      </c>
      <c r="H6" s="2">
        <v>125</v>
      </c>
      <c r="I6" s="2">
        <v>92</v>
      </c>
      <c r="J6" s="2">
        <v>685</v>
      </c>
      <c r="K6" s="2">
        <v>434</v>
      </c>
      <c r="L6" s="2">
        <v>283</v>
      </c>
      <c r="M6" s="2">
        <v>195</v>
      </c>
      <c r="N6" s="2">
        <v>11</v>
      </c>
      <c r="O6" s="2">
        <v>11</v>
      </c>
      <c r="P6" s="2">
        <v>149</v>
      </c>
      <c r="Q6" s="2">
        <v>82</v>
      </c>
      <c r="R6" s="2">
        <v>109</v>
      </c>
      <c r="S6" s="2">
        <v>60</v>
      </c>
      <c r="T6" s="2">
        <v>60</v>
      </c>
      <c r="U6" s="2">
        <v>76</v>
      </c>
      <c r="V6" s="2">
        <v>325</v>
      </c>
      <c r="W6" s="2">
        <v>206</v>
      </c>
      <c r="X6" s="2">
        <v>453</v>
      </c>
      <c r="Y6" s="2">
        <v>288</v>
      </c>
      <c r="Z6" s="2">
        <v>529</v>
      </c>
      <c r="AA6" s="2">
        <v>306</v>
      </c>
      <c r="AB6" s="2">
        <v>326</v>
      </c>
      <c r="AC6" s="2">
        <v>167</v>
      </c>
      <c r="AD6" s="2">
        <v>333</v>
      </c>
      <c r="AE6" s="2">
        <v>299</v>
      </c>
      <c r="AF6" s="2">
        <v>287</v>
      </c>
      <c r="AG6" s="2">
        <v>152</v>
      </c>
      <c r="AH6" s="2">
        <v>90</v>
      </c>
      <c r="AI6" s="2">
        <v>78</v>
      </c>
    </row>
    <row r="7" spans="1:35" ht="15">
      <c r="A7" s="2" t="s">
        <v>40</v>
      </c>
      <c r="B7" s="2">
        <v>7574</v>
      </c>
      <c r="C7" s="2">
        <v>4437</v>
      </c>
      <c r="D7" s="2">
        <v>3137</v>
      </c>
      <c r="E7" s="2">
        <v>141</v>
      </c>
      <c r="F7" s="2">
        <v>187</v>
      </c>
      <c r="G7" s="2">
        <v>4998</v>
      </c>
      <c r="H7" s="2">
        <v>484</v>
      </c>
      <c r="I7" s="2">
        <v>327</v>
      </c>
      <c r="J7" s="2">
        <v>1106</v>
      </c>
      <c r="K7" s="2">
        <v>765</v>
      </c>
      <c r="L7" s="2">
        <v>421</v>
      </c>
      <c r="M7" s="2">
        <v>323</v>
      </c>
      <c r="N7" s="2">
        <v>0</v>
      </c>
      <c r="O7" s="2">
        <v>2</v>
      </c>
      <c r="P7" s="2">
        <v>255</v>
      </c>
      <c r="Q7" s="2">
        <v>144</v>
      </c>
      <c r="R7" s="2">
        <v>135</v>
      </c>
      <c r="S7" s="2">
        <v>102</v>
      </c>
      <c r="T7" s="2">
        <v>103</v>
      </c>
      <c r="U7" s="2">
        <v>113</v>
      </c>
      <c r="V7" s="2">
        <v>961</v>
      </c>
      <c r="W7" s="2">
        <v>633</v>
      </c>
      <c r="X7" s="2">
        <v>1063</v>
      </c>
      <c r="Y7" s="2">
        <v>738</v>
      </c>
      <c r="Z7" s="2">
        <v>1000</v>
      </c>
      <c r="AA7" s="2">
        <v>703</v>
      </c>
      <c r="AB7" s="2">
        <v>449</v>
      </c>
      <c r="AC7" s="2">
        <v>305</v>
      </c>
      <c r="AD7" s="2">
        <v>487</v>
      </c>
      <c r="AE7" s="2">
        <v>405</v>
      </c>
      <c r="AF7" s="2">
        <v>349</v>
      </c>
      <c r="AG7" s="2">
        <v>231</v>
      </c>
      <c r="AH7" s="2">
        <v>128</v>
      </c>
      <c r="AI7" s="2">
        <v>122</v>
      </c>
    </row>
    <row r="8" spans="1:35" ht="15">
      <c r="A8" s="2" t="s">
        <v>41</v>
      </c>
      <c r="B8" s="2">
        <v>5777</v>
      </c>
      <c r="C8" s="2">
        <v>3526</v>
      </c>
      <c r="D8" s="2">
        <v>2251</v>
      </c>
      <c r="E8" s="2">
        <v>113</v>
      </c>
      <c r="F8" s="2">
        <v>138</v>
      </c>
      <c r="G8" s="2">
        <v>3953</v>
      </c>
      <c r="H8" s="2">
        <v>269</v>
      </c>
      <c r="I8" s="2">
        <v>196</v>
      </c>
      <c r="J8" s="2">
        <v>838</v>
      </c>
      <c r="K8" s="2">
        <v>569</v>
      </c>
      <c r="L8" s="2">
        <v>312</v>
      </c>
      <c r="M8" s="2">
        <v>237</v>
      </c>
      <c r="N8" s="2">
        <v>17</v>
      </c>
      <c r="O8" s="2">
        <v>19</v>
      </c>
      <c r="P8" s="2">
        <v>164</v>
      </c>
      <c r="Q8" s="2">
        <v>97</v>
      </c>
      <c r="R8" s="2">
        <v>104</v>
      </c>
      <c r="S8" s="2">
        <v>58</v>
      </c>
      <c r="T8" s="2">
        <v>86</v>
      </c>
      <c r="U8" s="2">
        <v>100</v>
      </c>
      <c r="V8" s="2">
        <v>502</v>
      </c>
      <c r="W8" s="2">
        <v>325</v>
      </c>
      <c r="X8" s="2">
        <v>868</v>
      </c>
      <c r="Y8" s="2">
        <v>469</v>
      </c>
      <c r="Z8" s="2">
        <v>883</v>
      </c>
      <c r="AA8" s="2">
        <v>527</v>
      </c>
      <c r="AB8" s="2">
        <v>376</v>
      </c>
      <c r="AC8" s="2">
        <v>235</v>
      </c>
      <c r="AD8" s="2">
        <v>449</v>
      </c>
      <c r="AE8" s="2">
        <v>330</v>
      </c>
      <c r="AF8" s="2">
        <v>310</v>
      </c>
      <c r="AG8" s="2">
        <v>219</v>
      </c>
      <c r="AH8" s="2">
        <v>138</v>
      </c>
      <c r="AI8" s="2">
        <v>146</v>
      </c>
    </row>
    <row r="9" spans="1:35" ht="15">
      <c r="A9" s="2" t="s">
        <v>52</v>
      </c>
      <c r="B9" s="6">
        <v>1323</v>
      </c>
      <c r="C9" s="6">
        <v>840</v>
      </c>
      <c r="D9" s="6">
        <v>483</v>
      </c>
      <c r="E9" s="6">
        <v>5</v>
      </c>
      <c r="F9" s="6">
        <v>7</v>
      </c>
      <c r="G9" s="6">
        <v>883</v>
      </c>
      <c r="H9" s="6">
        <v>38</v>
      </c>
      <c r="I9" s="6">
        <v>33</v>
      </c>
      <c r="J9" s="6">
        <v>206</v>
      </c>
      <c r="K9" s="6">
        <v>126</v>
      </c>
      <c r="L9" s="6">
        <v>116</v>
      </c>
      <c r="M9" s="6">
        <v>71</v>
      </c>
      <c r="N9" s="6">
        <v>0</v>
      </c>
      <c r="O9" s="6">
        <v>0</v>
      </c>
      <c r="P9" s="6">
        <v>82</v>
      </c>
      <c r="Q9" s="6">
        <v>31</v>
      </c>
      <c r="R9" s="6">
        <v>32</v>
      </c>
      <c r="S9" s="6">
        <v>25</v>
      </c>
      <c r="T9" s="6">
        <v>32</v>
      </c>
      <c r="U9" s="6">
        <v>31</v>
      </c>
      <c r="V9" s="6">
        <v>85</v>
      </c>
      <c r="W9" s="6">
        <v>67</v>
      </c>
      <c r="X9" s="6">
        <v>176</v>
      </c>
      <c r="Y9" s="6">
        <v>107</v>
      </c>
      <c r="Z9" s="6">
        <v>152</v>
      </c>
      <c r="AA9" s="6">
        <v>89</v>
      </c>
      <c r="AB9" s="6">
        <v>92</v>
      </c>
      <c r="AC9" s="6">
        <v>34</v>
      </c>
      <c r="AD9" s="6">
        <v>143</v>
      </c>
      <c r="AE9" s="6">
        <v>86</v>
      </c>
      <c r="AF9" s="6">
        <v>137</v>
      </c>
      <c r="AG9" s="6">
        <v>63</v>
      </c>
      <c r="AH9" s="6">
        <v>55</v>
      </c>
      <c r="AI9" s="6">
        <v>37</v>
      </c>
    </row>
    <row r="10" spans="1:35" ht="15">
      <c r="A10" s="2" t="s">
        <v>42</v>
      </c>
      <c r="B10" s="2">
        <v>9026</v>
      </c>
      <c r="C10" s="2">
        <v>5360</v>
      </c>
      <c r="D10" s="2">
        <v>3666</v>
      </c>
      <c r="E10" s="2">
        <v>85</v>
      </c>
      <c r="F10" s="2">
        <v>72</v>
      </c>
      <c r="G10" s="2">
        <v>6131</v>
      </c>
      <c r="H10" s="2">
        <v>571</v>
      </c>
      <c r="I10" s="2">
        <v>371</v>
      </c>
      <c r="J10" s="2">
        <v>1195</v>
      </c>
      <c r="K10" s="2">
        <v>875</v>
      </c>
      <c r="L10" s="2">
        <v>423</v>
      </c>
      <c r="M10" s="2">
        <v>394</v>
      </c>
      <c r="N10" s="2">
        <v>6</v>
      </c>
      <c r="O10" s="2">
        <v>4</v>
      </c>
      <c r="P10" s="2">
        <v>239</v>
      </c>
      <c r="Q10" s="2">
        <v>197</v>
      </c>
      <c r="R10" s="2">
        <v>143</v>
      </c>
      <c r="S10" s="2">
        <v>124</v>
      </c>
      <c r="T10" s="2">
        <v>99</v>
      </c>
      <c r="U10" s="2">
        <v>108</v>
      </c>
      <c r="V10" s="2">
        <v>1108</v>
      </c>
      <c r="W10" s="2">
        <v>769</v>
      </c>
      <c r="X10" s="2">
        <v>1286</v>
      </c>
      <c r="Y10" s="2">
        <v>796</v>
      </c>
      <c r="Z10" s="2">
        <v>1093</v>
      </c>
      <c r="AA10" s="2">
        <v>600</v>
      </c>
      <c r="AB10" s="2">
        <v>576</v>
      </c>
      <c r="AC10" s="2">
        <v>380</v>
      </c>
      <c r="AD10" s="2">
        <v>715</v>
      </c>
      <c r="AE10" s="2">
        <v>604</v>
      </c>
      <c r="AF10" s="2">
        <v>406</v>
      </c>
      <c r="AG10" s="2">
        <v>362</v>
      </c>
      <c r="AH10" s="2">
        <v>176</v>
      </c>
      <c r="AI10" s="2">
        <v>155</v>
      </c>
    </row>
    <row r="11" spans="1:35" ht="15">
      <c r="A11" s="2" t="s">
        <v>43</v>
      </c>
      <c r="B11" s="2">
        <v>5482</v>
      </c>
      <c r="C11" s="2">
        <v>3296</v>
      </c>
      <c r="D11" s="2">
        <v>2186</v>
      </c>
      <c r="E11" s="2">
        <v>115</v>
      </c>
      <c r="F11" s="2">
        <v>98</v>
      </c>
      <c r="G11" s="2">
        <v>4204</v>
      </c>
      <c r="H11" s="2">
        <v>115</v>
      </c>
      <c r="I11" s="2">
        <v>100</v>
      </c>
      <c r="J11" s="2">
        <v>609</v>
      </c>
      <c r="K11" s="2">
        <v>444</v>
      </c>
      <c r="L11" s="2">
        <v>250</v>
      </c>
      <c r="M11" s="2">
        <v>227</v>
      </c>
      <c r="N11" s="2">
        <v>6</v>
      </c>
      <c r="O11" s="2">
        <v>3</v>
      </c>
      <c r="P11" s="2">
        <v>123</v>
      </c>
      <c r="Q11" s="2">
        <v>92</v>
      </c>
      <c r="R11" s="2">
        <v>92</v>
      </c>
      <c r="S11" s="2">
        <v>78</v>
      </c>
      <c r="T11" s="2">
        <v>109</v>
      </c>
      <c r="U11" s="2">
        <v>109</v>
      </c>
      <c r="V11" s="2">
        <v>410</v>
      </c>
      <c r="W11" s="2">
        <v>283</v>
      </c>
      <c r="X11" s="2">
        <v>711</v>
      </c>
      <c r="Y11" s="2">
        <v>422</v>
      </c>
      <c r="Z11" s="2">
        <v>835</v>
      </c>
      <c r="AA11" s="2">
        <v>453</v>
      </c>
      <c r="AB11" s="2">
        <v>408</v>
      </c>
      <c r="AC11" s="2">
        <v>270</v>
      </c>
      <c r="AD11" s="2">
        <v>502</v>
      </c>
      <c r="AE11" s="2">
        <v>411</v>
      </c>
      <c r="AF11" s="2">
        <v>308</v>
      </c>
      <c r="AG11" s="2">
        <v>234</v>
      </c>
      <c r="AH11" s="2">
        <v>122</v>
      </c>
      <c r="AI11" s="2">
        <v>113</v>
      </c>
    </row>
    <row r="12" spans="1:35" ht="15">
      <c r="A12" s="2" t="s">
        <v>44</v>
      </c>
      <c r="B12" s="2">
        <v>1787</v>
      </c>
      <c r="C12" s="2">
        <v>1015</v>
      </c>
      <c r="D12" s="2">
        <v>772</v>
      </c>
      <c r="E12" s="2">
        <v>42</v>
      </c>
      <c r="F12" s="2">
        <v>44</v>
      </c>
      <c r="G12" s="2">
        <v>1286</v>
      </c>
      <c r="H12" s="2">
        <v>92</v>
      </c>
      <c r="I12" s="2">
        <v>64</v>
      </c>
      <c r="J12" s="2">
        <v>211</v>
      </c>
      <c r="K12" s="2">
        <v>141</v>
      </c>
      <c r="L12" s="2">
        <v>82</v>
      </c>
      <c r="M12" s="2">
        <v>68</v>
      </c>
      <c r="N12" s="2">
        <v>0</v>
      </c>
      <c r="O12" s="2">
        <v>0</v>
      </c>
      <c r="P12" s="2">
        <v>53</v>
      </c>
      <c r="Q12" s="2">
        <v>36</v>
      </c>
      <c r="R12" s="2">
        <v>32</v>
      </c>
      <c r="S12" s="2">
        <v>28</v>
      </c>
      <c r="T12" s="2">
        <v>17</v>
      </c>
      <c r="U12" s="2">
        <v>21</v>
      </c>
      <c r="V12" s="2">
        <v>163</v>
      </c>
      <c r="W12" s="2">
        <v>118</v>
      </c>
      <c r="X12" s="2">
        <v>215</v>
      </c>
      <c r="Y12" s="2">
        <v>156</v>
      </c>
      <c r="Z12" s="2">
        <v>210</v>
      </c>
      <c r="AA12" s="2">
        <v>217</v>
      </c>
      <c r="AB12" s="2">
        <v>143</v>
      </c>
      <c r="AC12" s="2">
        <v>71</v>
      </c>
      <c r="AD12" s="2">
        <v>200</v>
      </c>
      <c r="AE12" s="2">
        <v>124</v>
      </c>
      <c r="AF12" s="2">
        <v>71</v>
      </c>
      <c r="AG12" s="2">
        <v>66</v>
      </c>
      <c r="AH12" s="2">
        <v>13</v>
      </c>
      <c r="AI12" s="2">
        <v>20</v>
      </c>
    </row>
    <row r="13" spans="1:35" ht="15">
      <c r="A13" s="2" t="s">
        <v>45</v>
      </c>
      <c r="B13" s="2">
        <v>4975</v>
      </c>
      <c r="C13" s="2">
        <v>2972</v>
      </c>
      <c r="D13" s="2">
        <v>2003</v>
      </c>
      <c r="E13" s="2">
        <v>166</v>
      </c>
      <c r="F13" s="2">
        <v>160</v>
      </c>
      <c r="G13" s="2">
        <v>3326</v>
      </c>
      <c r="H13" s="2">
        <v>166</v>
      </c>
      <c r="I13" s="2">
        <v>129</v>
      </c>
      <c r="J13" s="2">
        <v>854</v>
      </c>
      <c r="K13" s="2">
        <v>514</v>
      </c>
      <c r="L13" s="2">
        <v>331</v>
      </c>
      <c r="M13" s="2">
        <v>194</v>
      </c>
      <c r="N13" s="2">
        <v>0</v>
      </c>
      <c r="O13" s="2">
        <v>2</v>
      </c>
      <c r="P13" s="2">
        <v>137</v>
      </c>
      <c r="Q13" s="2">
        <v>83</v>
      </c>
      <c r="R13" s="2">
        <v>112</v>
      </c>
      <c r="S13" s="2">
        <v>64</v>
      </c>
      <c r="T13" s="2">
        <v>95</v>
      </c>
      <c r="U13" s="2">
        <v>75</v>
      </c>
      <c r="V13" s="2">
        <v>301</v>
      </c>
      <c r="W13" s="2">
        <v>205</v>
      </c>
      <c r="X13" s="2">
        <v>590</v>
      </c>
      <c r="Y13" s="2">
        <v>401</v>
      </c>
      <c r="Z13" s="2">
        <v>773</v>
      </c>
      <c r="AA13" s="2">
        <v>530</v>
      </c>
      <c r="AB13" s="2">
        <v>447</v>
      </c>
      <c r="AC13" s="2">
        <v>295</v>
      </c>
      <c r="AD13" s="2">
        <v>428</v>
      </c>
      <c r="AE13" s="2">
        <v>308</v>
      </c>
      <c r="AF13" s="2">
        <v>279</v>
      </c>
      <c r="AG13" s="2">
        <v>180</v>
      </c>
      <c r="AH13" s="2">
        <v>154</v>
      </c>
      <c r="AI13" s="2">
        <v>84</v>
      </c>
    </row>
    <row r="14" spans="1:35" ht="15">
      <c r="A14" s="2" t="s">
        <v>46</v>
      </c>
      <c r="B14" s="2">
        <v>12098</v>
      </c>
      <c r="C14" s="2">
        <v>6883</v>
      </c>
      <c r="D14" s="2">
        <v>5215</v>
      </c>
      <c r="E14" s="2">
        <v>204</v>
      </c>
      <c r="F14" s="2">
        <v>233</v>
      </c>
      <c r="G14" s="2">
        <v>8737</v>
      </c>
      <c r="H14" s="2">
        <v>738</v>
      </c>
      <c r="I14" s="2">
        <v>505</v>
      </c>
      <c r="J14" s="2">
        <v>1278</v>
      </c>
      <c r="K14" s="2">
        <v>1017</v>
      </c>
      <c r="L14" s="2">
        <v>570</v>
      </c>
      <c r="M14" s="2">
        <v>435</v>
      </c>
      <c r="N14" s="2">
        <v>12</v>
      </c>
      <c r="O14" s="2">
        <v>4</v>
      </c>
      <c r="P14" s="2">
        <v>373</v>
      </c>
      <c r="Q14" s="2">
        <v>250</v>
      </c>
      <c r="R14" s="2">
        <v>216</v>
      </c>
      <c r="S14" s="2">
        <v>147</v>
      </c>
      <c r="T14" s="2">
        <v>138</v>
      </c>
      <c r="U14" s="2">
        <v>151</v>
      </c>
      <c r="V14" s="2">
        <v>1804</v>
      </c>
      <c r="W14" s="2">
        <v>1253</v>
      </c>
      <c r="X14" s="2">
        <v>1822</v>
      </c>
      <c r="Y14" s="2">
        <v>1305</v>
      </c>
      <c r="Z14" s="2">
        <v>1256</v>
      </c>
      <c r="AA14" s="2">
        <v>965</v>
      </c>
      <c r="AB14" s="2">
        <v>509</v>
      </c>
      <c r="AC14" s="2">
        <v>417</v>
      </c>
      <c r="AD14" s="2">
        <v>850</v>
      </c>
      <c r="AE14" s="2">
        <v>699</v>
      </c>
      <c r="AF14" s="2">
        <v>479</v>
      </c>
      <c r="AG14" s="2">
        <v>427</v>
      </c>
      <c r="AH14" s="2">
        <v>163</v>
      </c>
      <c r="AI14" s="2">
        <v>149</v>
      </c>
    </row>
    <row r="15" spans="1:35" ht="15">
      <c r="A15" s="2" t="s">
        <v>47</v>
      </c>
      <c r="B15" s="2">
        <v>11699</v>
      </c>
      <c r="C15" s="2">
        <v>6854</v>
      </c>
      <c r="D15" s="2">
        <v>4845</v>
      </c>
      <c r="E15" s="2">
        <v>211</v>
      </c>
      <c r="F15" s="2">
        <v>183</v>
      </c>
      <c r="G15" s="2">
        <v>7526</v>
      </c>
      <c r="H15" s="2">
        <v>893</v>
      </c>
      <c r="I15" s="2">
        <v>569</v>
      </c>
      <c r="J15" s="2">
        <v>1697</v>
      </c>
      <c r="K15" s="2">
        <v>1227</v>
      </c>
      <c r="L15" s="2">
        <v>677</v>
      </c>
      <c r="M15" s="2">
        <v>531</v>
      </c>
      <c r="N15" s="2">
        <v>40</v>
      </c>
      <c r="O15" s="2">
        <v>28</v>
      </c>
      <c r="P15" s="2">
        <v>371</v>
      </c>
      <c r="Q15" s="2">
        <v>256</v>
      </c>
      <c r="R15" s="2">
        <v>215</v>
      </c>
      <c r="S15" s="2">
        <v>172</v>
      </c>
      <c r="T15" s="2">
        <v>176</v>
      </c>
      <c r="U15" s="2">
        <v>188</v>
      </c>
      <c r="V15" s="2">
        <v>1353</v>
      </c>
      <c r="W15" s="2">
        <v>942</v>
      </c>
      <c r="X15" s="2">
        <v>1476</v>
      </c>
      <c r="Y15" s="2">
        <v>977</v>
      </c>
      <c r="Z15" s="2">
        <v>1395</v>
      </c>
      <c r="AA15" s="2">
        <v>922</v>
      </c>
      <c r="AB15" s="2">
        <v>595</v>
      </c>
      <c r="AC15" s="2">
        <v>415</v>
      </c>
      <c r="AD15" s="2">
        <v>1101</v>
      </c>
      <c r="AE15" s="2">
        <v>825</v>
      </c>
      <c r="AF15" s="2">
        <v>628</v>
      </c>
      <c r="AG15" s="2">
        <v>488</v>
      </c>
      <c r="AH15" s="2">
        <v>306</v>
      </c>
      <c r="AI15" s="2">
        <v>276</v>
      </c>
    </row>
    <row r="16" spans="1:35" ht="15">
      <c r="A16" s="2" t="s">
        <v>48</v>
      </c>
      <c r="B16" s="2">
        <v>3308</v>
      </c>
      <c r="C16" s="2">
        <v>2061</v>
      </c>
      <c r="D16" s="2">
        <v>1247</v>
      </c>
      <c r="E16" s="2">
        <v>42</v>
      </c>
      <c r="F16" s="2">
        <v>45</v>
      </c>
      <c r="G16" s="2">
        <v>2054</v>
      </c>
      <c r="H16" s="2">
        <v>161</v>
      </c>
      <c r="I16" s="2">
        <v>72</v>
      </c>
      <c r="J16" s="2">
        <v>622</v>
      </c>
      <c r="K16" s="2">
        <v>415</v>
      </c>
      <c r="L16" s="2">
        <v>231</v>
      </c>
      <c r="M16" s="2">
        <v>189</v>
      </c>
      <c r="N16" s="2">
        <v>0</v>
      </c>
      <c r="O16" s="2">
        <v>0</v>
      </c>
      <c r="P16" s="2">
        <v>157</v>
      </c>
      <c r="Q16" s="2">
        <v>86</v>
      </c>
      <c r="R16" s="2">
        <v>72</v>
      </c>
      <c r="S16" s="2">
        <v>59</v>
      </c>
      <c r="T16" s="2">
        <v>64</v>
      </c>
      <c r="U16" s="2">
        <v>71</v>
      </c>
      <c r="V16" s="2">
        <v>328</v>
      </c>
      <c r="W16" s="2">
        <v>178</v>
      </c>
      <c r="X16" s="2">
        <v>327</v>
      </c>
      <c r="Y16" s="2">
        <v>185</v>
      </c>
      <c r="Z16" s="2">
        <v>495</v>
      </c>
      <c r="AA16" s="2">
        <v>279</v>
      </c>
      <c r="AB16" s="2">
        <v>270</v>
      </c>
      <c r="AC16" s="2">
        <v>162</v>
      </c>
      <c r="AD16" s="2">
        <v>399</v>
      </c>
      <c r="AE16" s="2">
        <v>240</v>
      </c>
      <c r="AF16" s="2">
        <v>187</v>
      </c>
      <c r="AG16" s="2">
        <v>150</v>
      </c>
      <c r="AH16" s="2">
        <v>55</v>
      </c>
      <c r="AI16" s="2">
        <v>53</v>
      </c>
    </row>
    <row r="17" spans="1:35" ht="15">
      <c r="A17" s="2" t="s">
        <v>49</v>
      </c>
      <c r="B17" s="2">
        <v>11568</v>
      </c>
      <c r="C17" s="2">
        <v>6817</v>
      </c>
      <c r="D17" s="2">
        <v>4751</v>
      </c>
      <c r="E17" s="2">
        <v>243</v>
      </c>
      <c r="F17" s="2">
        <v>241</v>
      </c>
      <c r="G17" s="2">
        <v>7455</v>
      </c>
      <c r="H17" s="2">
        <v>709</v>
      </c>
      <c r="I17" s="2">
        <v>435</v>
      </c>
      <c r="J17" s="2">
        <v>1817</v>
      </c>
      <c r="K17" s="2">
        <v>1261</v>
      </c>
      <c r="L17" s="2">
        <v>776</v>
      </c>
      <c r="M17" s="2">
        <v>579</v>
      </c>
      <c r="N17" s="2">
        <v>65</v>
      </c>
      <c r="O17" s="2">
        <v>45</v>
      </c>
      <c r="P17" s="2">
        <v>468</v>
      </c>
      <c r="Q17" s="2">
        <v>299</v>
      </c>
      <c r="R17" s="2">
        <v>235</v>
      </c>
      <c r="S17" s="2">
        <v>183</v>
      </c>
      <c r="T17" s="2">
        <v>217</v>
      </c>
      <c r="U17" s="2">
        <v>208</v>
      </c>
      <c r="V17" s="2">
        <v>1197</v>
      </c>
      <c r="W17" s="2">
        <v>788</v>
      </c>
      <c r="X17" s="2">
        <v>1424</v>
      </c>
      <c r="Y17" s="2">
        <v>986</v>
      </c>
      <c r="Z17" s="2">
        <v>1489</v>
      </c>
      <c r="AA17" s="2">
        <v>911</v>
      </c>
      <c r="AB17" s="2">
        <v>719</v>
      </c>
      <c r="AC17" s="2">
        <v>534</v>
      </c>
      <c r="AD17" s="2">
        <v>1007</v>
      </c>
      <c r="AE17" s="2">
        <v>745</v>
      </c>
      <c r="AF17" s="2">
        <v>495</v>
      </c>
      <c r="AG17" s="2">
        <v>399</v>
      </c>
      <c r="AH17" s="2">
        <v>486</v>
      </c>
      <c r="AI17" s="2">
        <v>388</v>
      </c>
    </row>
    <row r="18" spans="1:35" ht="15">
      <c r="A18" s="2" t="s">
        <v>50</v>
      </c>
      <c r="B18" s="2">
        <v>3165</v>
      </c>
      <c r="C18" s="2">
        <v>1833</v>
      </c>
      <c r="D18" s="2">
        <v>1332</v>
      </c>
      <c r="E18" s="2">
        <v>22</v>
      </c>
      <c r="F18" s="2">
        <v>31</v>
      </c>
      <c r="G18" s="2">
        <v>1927</v>
      </c>
      <c r="H18" s="2">
        <v>203</v>
      </c>
      <c r="I18" s="2">
        <v>117</v>
      </c>
      <c r="J18" s="2">
        <v>589</v>
      </c>
      <c r="K18" s="2">
        <v>390</v>
      </c>
      <c r="L18" s="2">
        <v>221</v>
      </c>
      <c r="M18" s="2">
        <v>145</v>
      </c>
      <c r="N18" s="2">
        <v>21</v>
      </c>
      <c r="O18" s="2">
        <v>10</v>
      </c>
      <c r="P18" s="2">
        <v>96</v>
      </c>
      <c r="Q18" s="2">
        <v>66</v>
      </c>
      <c r="R18" s="2">
        <v>70</v>
      </c>
      <c r="S18" s="2">
        <v>46</v>
      </c>
      <c r="T18" s="2">
        <v>92</v>
      </c>
      <c r="U18" s="2">
        <v>62</v>
      </c>
      <c r="V18" s="2">
        <v>276</v>
      </c>
      <c r="W18" s="2">
        <v>213</v>
      </c>
      <c r="X18" s="2">
        <v>382</v>
      </c>
      <c r="Y18" s="2">
        <v>291</v>
      </c>
      <c r="Z18" s="2">
        <v>428</v>
      </c>
      <c r="AA18" s="2">
        <v>249</v>
      </c>
      <c r="AB18" s="2">
        <v>193</v>
      </c>
      <c r="AC18" s="2">
        <v>131</v>
      </c>
      <c r="AD18" s="2">
        <v>262</v>
      </c>
      <c r="AE18" s="2">
        <v>226</v>
      </c>
      <c r="AF18" s="2">
        <v>151</v>
      </c>
      <c r="AG18" s="2">
        <v>140</v>
      </c>
      <c r="AH18" s="2">
        <v>141</v>
      </c>
      <c r="AI18" s="2">
        <v>82</v>
      </c>
    </row>
    <row r="19" spans="1:35" ht="15">
      <c r="A19" s="2" t="s">
        <v>51</v>
      </c>
      <c r="B19" s="2">
        <v>2687</v>
      </c>
      <c r="C19" s="2">
        <v>1532</v>
      </c>
      <c r="D19" s="2">
        <v>1155</v>
      </c>
      <c r="E19" s="2">
        <v>161</v>
      </c>
      <c r="F19" s="2">
        <v>149</v>
      </c>
      <c r="G19" s="2">
        <v>1744</v>
      </c>
      <c r="H19" s="2">
        <v>179</v>
      </c>
      <c r="I19" s="2">
        <v>132</v>
      </c>
      <c r="J19" s="2">
        <v>383</v>
      </c>
      <c r="K19" s="2">
        <v>284</v>
      </c>
      <c r="L19" s="2">
        <v>158</v>
      </c>
      <c r="M19" s="2">
        <v>128</v>
      </c>
      <c r="N19" s="2">
        <v>1</v>
      </c>
      <c r="O19" s="2">
        <v>0</v>
      </c>
      <c r="P19" s="2">
        <v>79</v>
      </c>
      <c r="Q19" s="2">
        <v>53</v>
      </c>
      <c r="R19" s="2">
        <v>54</v>
      </c>
      <c r="S19" s="2">
        <v>36</v>
      </c>
      <c r="T19" s="2">
        <v>50</v>
      </c>
      <c r="U19" s="2">
        <v>47</v>
      </c>
      <c r="V19" s="2">
        <v>301</v>
      </c>
      <c r="W19" s="2">
        <v>225</v>
      </c>
      <c r="X19" s="2">
        <v>311</v>
      </c>
      <c r="Y19" s="2">
        <v>210</v>
      </c>
      <c r="Z19" s="2">
        <v>287</v>
      </c>
      <c r="AA19" s="2">
        <v>178</v>
      </c>
      <c r="AB19" s="2">
        <v>149</v>
      </c>
      <c r="AC19" s="2">
        <v>112</v>
      </c>
      <c r="AD19" s="2">
        <v>232</v>
      </c>
      <c r="AE19" s="2">
        <v>204</v>
      </c>
      <c r="AF19" s="2">
        <v>166</v>
      </c>
      <c r="AG19" s="2">
        <v>155</v>
      </c>
      <c r="AH19" s="2">
        <v>86</v>
      </c>
      <c r="AI19" s="2">
        <v>70</v>
      </c>
    </row>
    <row r="20" spans="1:35" s="3" customFormat="1" ht="15">
      <c r="A20" s="4"/>
      <c r="B20" s="5">
        <f>SUM(B2:B19)</f>
        <v>100379</v>
      </c>
      <c r="C20" s="5">
        <f aca="true" t="shared" si="0" ref="C20:AI20">SUM(C2:C19)</f>
        <v>59237</v>
      </c>
      <c r="D20" s="5">
        <f t="shared" si="0"/>
        <v>41142</v>
      </c>
      <c r="E20" s="5">
        <f t="shared" si="0"/>
        <v>1938</v>
      </c>
      <c r="F20" s="5">
        <f t="shared" si="0"/>
        <v>2088</v>
      </c>
      <c r="G20" s="5">
        <f t="shared" si="0"/>
        <v>67967</v>
      </c>
      <c r="H20" s="5">
        <f t="shared" si="0"/>
        <v>5482</v>
      </c>
      <c r="I20" s="5">
        <f t="shared" si="0"/>
        <v>3642</v>
      </c>
      <c r="J20" s="5">
        <f t="shared" si="0"/>
        <v>14239</v>
      </c>
      <c r="K20" s="5">
        <f t="shared" si="0"/>
        <v>9954</v>
      </c>
      <c r="L20" s="5">
        <f t="shared" si="0"/>
        <v>5830</v>
      </c>
      <c r="M20" s="5">
        <f t="shared" si="0"/>
        <v>4447</v>
      </c>
      <c r="N20" s="5">
        <f t="shared" si="0"/>
        <v>227</v>
      </c>
      <c r="O20" s="5">
        <f t="shared" si="0"/>
        <v>165</v>
      </c>
      <c r="P20" s="5">
        <f t="shared" si="0"/>
        <v>3311</v>
      </c>
      <c r="Q20" s="5">
        <f t="shared" si="0"/>
        <v>2120</v>
      </c>
      <c r="R20" s="5">
        <f t="shared" si="0"/>
        <v>1929</v>
      </c>
      <c r="S20" s="5">
        <f t="shared" si="0"/>
        <v>1444</v>
      </c>
      <c r="T20" s="5">
        <f t="shared" si="0"/>
        <v>1600</v>
      </c>
      <c r="U20" s="5">
        <f t="shared" si="0"/>
        <v>1601</v>
      </c>
      <c r="V20" s="5">
        <f t="shared" si="0"/>
        <v>10927</v>
      </c>
      <c r="W20" s="5">
        <f t="shared" si="0"/>
        <v>7461</v>
      </c>
      <c r="X20" s="5">
        <f t="shared" si="0"/>
        <v>13152</v>
      </c>
      <c r="Y20" s="5">
        <f t="shared" si="0"/>
        <v>8601</v>
      </c>
      <c r="Z20" s="5">
        <f t="shared" si="0"/>
        <v>12886</v>
      </c>
      <c r="AA20" s="5">
        <f t="shared" si="0"/>
        <v>8256</v>
      </c>
      <c r="AB20" s="5">
        <f t="shared" si="0"/>
        <v>6372</v>
      </c>
      <c r="AC20" s="5">
        <f t="shared" si="0"/>
        <v>4241</v>
      </c>
      <c r="AD20" s="5">
        <f t="shared" si="0"/>
        <v>8510</v>
      </c>
      <c r="AE20" s="5">
        <f t="shared" si="0"/>
        <v>6630</v>
      </c>
      <c r="AF20" s="5">
        <f t="shared" si="0"/>
        <v>4944</v>
      </c>
      <c r="AG20" s="5">
        <f t="shared" si="0"/>
        <v>3923</v>
      </c>
      <c r="AH20" s="5">
        <f t="shared" si="0"/>
        <v>2446</v>
      </c>
      <c r="AI20" s="5">
        <f t="shared" si="0"/>
        <v>2029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82031002567</dc:creator>
  <cp:keywords/>
  <dc:description/>
  <cp:lastModifiedBy>82031002567</cp:lastModifiedBy>
  <dcterms:created xsi:type="dcterms:W3CDTF">2016-01-26T14:52:45Z</dcterms:created>
  <dcterms:modified xsi:type="dcterms:W3CDTF">2016-01-26T14:52:45Z</dcterms:modified>
  <cp:category/>
  <cp:version/>
  <cp:contentType/>
  <cp:contentStatus/>
</cp:coreProperties>
</file>